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ami\Desktop\freelance\ProgramWeb\distribution_tool\店長\part-time-work-schedule\"/>
    </mc:Choice>
  </mc:AlternateContent>
  <xr:revisionPtr revIDLastSave="0" documentId="13_ncr:1_{41AB45F9-35F7-446E-A314-CF63AA4AFB59}" xr6:coauthVersionLast="47" xr6:coauthVersionMax="47" xr10:uidLastSave="{00000000-0000-0000-0000-000000000000}"/>
  <bookViews>
    <workbookView xWindow="28680" yWindow="-120" windowWidth="29040" windowHeight="16440" xr2:uid="{02D8DD51-2DD3-4766-B424-CD4B7850696F}"/>
  </bookViews>
  <sheets>
    <sheet name="バイト勤務表作成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<sst xmlns="http://schemas.openxmlformats.org/spreadsheetml/2006/main" count="51" uniqueCount="20">
  <si>
    <t>氏名</t>
    <rPh sb="0" eb="2">
      <t>シメイ</t>
    </rPh>
    <phoneticPr fontId="1"/>
  </si>
  <si>
    <t>Aさん</t>
  </si>
  <si>
    <t>Bさん</t>
  </si>
  <si>
    <t>Cさん</t>
  </si>
  <si>
    <t>Dさん</t>
  </si>
  <si>
    <t>Eさん</t>
  </si>
  <si>
    <t>曜日</t>
    <rPh sb="0" eb="2">
      <t>ヨウビ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</si>
  <si>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</si>
  <si>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</si>
  <si>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ミズ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</si>
  <si>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</si>
  <si>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</si>
  <si>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</si>
  <si>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</si>
  <si>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必要人数</t>
    <rPh sb="0" eb="2">
      <t>ヒツヨウ</t>
    </rPh>
    <rPh sb="2" eb="4">
      <t>ニンズウ</t>
    </rPh>
    <phoneticPr fontId="1"/>
  </si>
  <si>
    <t>バイト店員氏名</t>
    <rPh sb="3" eb="5">
      <t>テンイン</t>
    </rPh>
    <rPh sb="5" eb="7">
      <t>シメイ</t>
    </rPh>
    <phoneticPr fontId="1"/>
  </si>
  <si>
    <t>勤務表</t>
    <rPh sb="0" eb="3">
      <t>キンムヒョウ</t>
    </rPh>
    <phoneticPr fontId="1"/>
  </si>
  <si>
    <t>水</t>
    <rPh sb="0" eb="1">
      <t>スイ</t>
    </rPh>
    <phoneticPr fontId="1"/>
  </si>
  <si>
    <t>超過・不足人数</t>
    <rPh sb="0" eb="2">
      <t>チョウカ</t>
    </rPh>
    <rPh sb="3" eb="5">
      <t>フソク</t>
    </rPh>
    <rPh sb="5" eb="7">
      <t>ニンズウ</t>
    </rPh>
    <phoneticPr fontId="1"/>
  </si>
  <si>
    <t>必要・超過・不足人数</t>
    <rPh sb="0" eb="2">
      <t>ヒツヨウ</t>
    </rPh>
    <rPh sb="3" eb="5">
      <t>チョウカ</t>
    </rPh>
    <rPh sb="6" eb="8">
      <t>フソク</t>
    </rPh>
    <rPh sb="8" eb="10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</si>
</sst>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26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51</xdr:col>
      <xdr:colOff>19050</xdr:colOff>
      <xdr:row>3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8D61695-731E-6929-0BD1-9702BACAA62D}"/>
            </a:ext>
          </a:extLst>
        </xdr:cNvPr>
        <xdr:cNvSpPr/>
      </xdr:nvSpPr>
      <xdr:spPr>
        <a:xfrm>
          <a:off x="0" y="0"/>
          <a:ext cx="35680650" cy="723900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800" b="1">
              <a:solidFill>
                <a:sysClr val="windowText" lastClr="000000"/>
              </a:solidFill>
            </a:rPr>
            <a:t>　　バイト勤務表作成ツール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141968</xdr:colOff>
      <xdr:row>2</xdr:row>
      <xdr:rowOff>219075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3599D47-4B59-6AD0-66D1-5E60B3825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7768" cy="695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3EEC14-FA71-497B-8C54-AE6C494D5BFF}" name="バイト店員氏名" displayName="バイト店員氏名" ref="B6:B11" totalsRowShown="0" headerRowDxfId="25" dataDxfId="24">
  <autoFilter ref="B6:B11" xr:uid="{083EEC14-FA71-497B-8C54-AE6C494D5BFF}"/>
  <tableColumns count="1">
    <tableColumn id="1" xr3:uid="{E562B603-0785-438D-92A2-D7D3188E4D15}" name="氏名" dataDxfId="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2277066-BD58-4794-BE0C-9DC76048B652}" name="月曜日_勤務表" displayName="月曜日_勤務表" ref="H6:H36" totalsRowShown="0" headerRowDxfId="22" dataDxfId="21">
  <autoFilter ref="H6:H36" xr:uid="{22277066-BD58-4794-BE0C-9DC76048B652}"/>
  <tableColumns count="1">
    <tableColumn id="1" xr3:uid="{3389896B-D36A-485B-B38C-415F55CC2E78}" name="月" dataDxfId="20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4F3E7D4-275F-478D-A6A5-A6C4434E9857}" name="火曜日_勤務表" displayName="火曜日_勤務表" ref="J6:J36" totalsRowShown="0" headerRowDxfId="19" dataDxfId="18">
  <autoFilter ref="J6:J36" xr:uid="{E4F3E7D4-275F-478D-A6A5-A6C4434E9857}"/>
  <tableColumns count="1">
    <tableColumn id="1" xr3:uid="{CC685F35-E438-4264-9ECC-A5A1DB232356}" name="火" dataDxfId="17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8FE07E8-53A9-450D-B5FE-FE89CF5EFDFE}" name="水曜日_勤務表" displayName="水曜日_勤務表" ref="L6:L36" totalsRowShown="0" headerRowDxfId="16" dataDxfId="15">
  <autoFilter ref="L6:L36" xr:uid="{18FE07E8-53A9-450D-B5FE-FE89CF5EFDFE}"/>
  <tableColumns count="1">
    <tableColumn id="1" xr3:uid="{79912430-74B1-499B-9906-2600019A328E}" name="水" dataDxfId="14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C8AA8A0-BE4A-480B-88F2-50C51D2E8CEE}" name="木曜日_勤務表" displayName="木曜日_勤務表" ref="N6:N36" totalsRowShown="0" headerRowDxfId="13" dataDxfId="12">
  <autoFilter ref="N6:N36" xr:uid="{9C8AA8A0-BE4A-480B-88F2-50C51D2E8CEE}"/>
  <tableColumns count="1">
    <tableColumn id="1" xr3:uid="{9703C5DD-DAAE-4046-A973-47F8156E4D7B}" name="木" dataDxfId="11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5507BB4-E6BD-4542-81A3-8C4E49528561}" name="金曜日_勤務表" displayName="金曜日_勤務表" ref="P6:P36" totalsRowShown="0" headerRowDxfId="10" dataDxfId="9">
  <autoFilter ref="P6:P36" xr:uid="{F5507BB4-E6BD-4542-81A3-8C4E49528561}"/>
  <tableColumns count="1">
    <tableColumn id="1" xr3:uid="{91C85225-9821-41BE-BE5F-CD3A2FB9A4F6}" name="金" dataDxfId="8"/>
  </tableColumns>
  <tableStyleInfo name="TableStyleMedium10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FFD9E42-7FB5-4DAC-A95C-F9FA7475A617}" name="土曜日_勤務表" displayName="土曜日_勤務表" ref="R6:R36" totalsRowShown="0" headerRowDxfId="7" dataDxfId="6">
  <autoFilter ref="R6:R36" xr:uid="{BFFD9E42-7FB5-4DAC-A95C-F9FA7475A617}"/>
  <tableColumns count="1">
    <tableColumn id="1" xr3:uid="{6EE70649-E164-40EC-9EF8-4A6BCA151656}" name="土" dataDxfId="5"/>
  </tableColumns>
  <tableStyleInfo name="TableStyleMedium10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BBEBD63-239F-40C1-AF57-85121164F3CE}" name="日曜日_勤務表" displayName="日曜日_勤務表" ref="T6:T36" totalsRowShown="0" headerRowDxfId="4" dataDxfId="3">
  <autoFilter ref="T6:T36" xr:uid="{7BBEBD63-239F-40C1-AF57-85121164F3CE}"/>
  <tableColumns count="1">
    <tableColumn id="1" xr3:uid="{C17CEFE4-073E-4BC4-AA4A-07219607F9DB}" name="日" dataDxfId="2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526A6-0A37-491B-AB36-0C8834B0E93A}">
  <dimension ref="B5:T36"/>
  <sheetViews>
    <sheetView tabSelected="1" zoomScale="190" zoomScaleNormal="190" workbookViewId="0">
      <selection activeCell="D6" sqref="D6"/>
    </sheetView>
  </sheetViews>
  <sheetFormatPr defaultRowHeight="18.75" x14ac:dyDescent="0.4"/>
  <cols>
    <col min="2" max="2" width="13.375" customWidth="1"/>
    <col min="4" max="4" width="21.625" bestFit="1" customWidth="1"/>
    <col min="5" max="5" width="8.875" customWidth="1"/>
    <col min="6" max="6" width="16.25" customWidth="1"/>
    <col min="7" max="7" width="3.5" customWidth="1"/>
    <col min="8" max="8" width="7.625" bestFit="1" customWidth="1"/>
    <col min="9" max="9" width="3.25" customWidth="1"/>
    <col min="10" max="10" width="7.625" bestFit="1" customWidth="1"/>
    <col min="11" max="11" width="3" customWidth="1"/>
    <col min="12" max="12" width="7.625" bestFit="1" customWidth="1"/>
    <col min="13" max="13" width="2.5" customWidth="1"/>
    <col min="14" max="14" width="7.625" bestFit="1" customWidth="1"/>
    <col min="15" max="15" width="2.125" customWidth="1"/>
    <col min="16" max="16" width="7.625" bestFit="1" customWidth="1"/>
    <col min="17" max="17" width="2" customWidth="1"/>
    <col min="18" max="18" width="7.625" bestFit="1" customWidth="1"/>
    <col min="19" max="19" width="1.625" customWidth="1"/>
    <col min="20" max="20" width="7.625" bestFit="1" customWidth="1"/>
  </cols>
  <sheetData>
    <row r="5" spans="2:20" ht="19.5" thickBot="1" x14ac:dyDescent="0.45">
      <c r="B5" s="2" t="s">
        <v>15</v>
      </c>
      <c r="D5" s="2" t="s">
        <v>19</v>
      </c>
      <c r="G5" s="2"/>
      <c r="H5" s="2" t="s">
        <v>16</v>
      </c>
    </row>
    <row r="6" spans="2:20" ht="19.5" thickBot="1" x14ac:dyDescent="0.45">
      <c r="B6" s="1" t="s">
        <v>0</v>
      </c>
      <c r="D6" s="7" t="s">
        <v>6</v>
      </c>
      <c r="E6" s="8" t="s">
        <v>14</v>
      </c>
      <c r="F6" s="9" t="s">
        <v>18</v>
      </c>
      <c r="H6" s="1" t="s">
        <v>7</v>
      </c>
      <c r="J6" s="1" t="s">
        <v>8</v>
      </c>
      <c r="L6" s="1" t="s">
        <v>17</v>
      </c>
      <c r="N6" s="1" t="s">
        <v>10</v>
      </c>
      <c r="P6" s="1" t="s">
        <v>11</v>
      </c>
      <c r="R6" s="1" t="s">
        <v>12</v>
      </c>
      <c r="T6" s="1" t="s">
        <v>13</v>
      </c>
    </row>
    <row r="7" spans="2:20" ht="19.5" thickBot="1" x14ac:dyDescent="0.45">
      <c r="B7" s="1" t="s">
        <v>1</v>
      </c>
      <c r="D7" s="12" t="s">
        <v>7</v>
      </c>
      <c r="E7" s="13">
        <v>4</v>
      </c>
      <c r="F7" s="14">
        <f>COUNTA(月曜日_勤務表[月])-$E$7</f>
        <v>0</v>
      </c>
      <c r="H7" s="1" t="s">
        <v>1</v>
      </c>
      <c r="J7" s="1" t="s">
        <v>3</v>
      </c>
      <c r="L7" s="1" t="s">
        <v>1</v>
      </c>
      <c r="N7" s="1" t="s">
        <v>1</v>
      </c>
      <c r="P7" s="1" t="s">
        <v>3</v>
      </c>
      <c r="R7" s="1" t="s">
        <v>1</v>
      </c>
      <c r="T7" s="1" t="s">
        <v>2</v>
      </c>
    </row>
    <row r="8" spans="2:20" ht="19.5" thickBot="1" x14ac:dyDescent="0.45">
      <c r="B8" s="1" t="s">
        <v>2</v>
      </c>
      <c r="D8" s="3" t="s">
        <v>8</v>
      </c>
      <c r="E8" s="10">
        <v>3</v>
      </c>
      <c r="F8" s="4">
        <f>COUNTA(火曜日_勤務表[火])-$E$8</f>
        <v>0</v>
      </c>
      <c r="H8" s="1" t="s">
        <v>2</v>
      </c>
      <c r="J8" s="1" t="s">
        <v>4</v>
      </c>
      <c r="L8" s="1" t="s">
        <v>4</v>
      </c>
      <c r="N8" s="1" t="s">
        <v>3</v>
      </c>
      <c r="P8" s="1" t="s">
        <v>4</v>
      </c>
      <c r="R8" s="1" t="s">
        <v>2</v>
      </c>
      <c r="T8" s="1" t="s">
        <v>3</v>
      </c>
    </row>
    <row r="9" spans="2:20" ht="19.5" thickBot="1" x14ac:dyDescent="0.45">
      <c r="B9" s="1" t="s">
        <v>3</v>
      </c>
      <c r="D9" s="12" t="s">
        <v>9</v>
      </c>
      <c r="E9" s="13">
        <v>4</v>
      </c>
      <c r="F9" s="14">
        <f>COUNTA(水曜日_勤務表[水])-$E$9</f>
        <v>-1</v>
      </c>
      <c r="H9" s="1" t="s">
        <v>3</v>
      </c>
      <c r="J9" s="1" t="s">
        <v>5</v>
      </c>
      <c r="L9" s="1" t="s">
        <v>5</v>
      </c>
      <c r="N9" s="1" t="s">
        <v>5</v>
      </c>
      <c r="P9" s="1" t="s">
        <v>5</v>
      </c>
      <c r="R9" s="1" t="s">
        <v>3</v>
      </c>
      <c r="T9" s="1" t="s">
        <v>4</v>
      </c>
    </row>
    <row r="10" spans="2:20" ht="19.5" thickBot="1" x14ac:dyDescent="0.45">
      <c r="B10" s="1" t="s">
        <v>4</v>
      </c>
      <c r="D10" s="3" t="s">
        <v>10</v>
      </c>
      <c r="E10" s="10">
        <v>2</v>
      </c>
      <c r="F10" s="4">
        <f>COUNTA(木曜日_勤務表[木])-$E$10</f>
        <v>1</v>
      </c>
      <c r="H10" s="1" t="s">
        <v>4</v>
      </c>
      <c r="J10" s="1"/>
      <c r="L10" s="1"/>
      <c r="N10" s="1"/>
      <c r="P10" s="1"/>
      <c r="R10" s="1" t="s">
        <v>4</v>
      </c>
      <c r="T10" s="1" t="s">
        <v>5</v>
      </c>
    </row>
    <row r="11" spans="2:20" ht="19.5" thickBot="1" x14ac:dyDescent="0.45">
      <c r="B11" s="1" t="s">
        <v>5</v>
      </c>
      <c r="D11" s="12" t="s">
        <v>11</v>
      </c>
      <c r="E11" s="13">
        <v>4</v>
      </c>
      <c r="F11" s="14">
        <f>COUNTA(金曜日_勤務表[金])-$E$11</f>
        <v>-1</v>
      </c>
      <c r="H11" s="1"/>
      <c r="J11" s="1"/>
      <c r="L11" s="1"/>
      <c r="N11" s="1"/>
      <c r="P11" s="1"/>
      <c r="R11" s="1" t="s">
        <v>5</v>
      </c>
      <c r="T11" s="1"/>
    </row>
    <row r="12" spans="2:20" ht="19.5" thickBot="1" x14ac:dyDescent="0.45">
      <c r="D12" s="12" t="s">
        <v>12</v>
      </c>
      <c r="E12" s="13">
        <v>5</v>
      </c>
      <c r="F12" s="14">
        <f>COUNTA(土曜日_勤務表[土])-$E$12</f>
        <v>0</v>
      </c>
      <c r="H12" s="1"/>
      <c r="J12" s="1"/>
      <c r="L12" s="1"/>
      <c r="N12" s="1"/>
      <c r="P12" s="1"/>
      <c r="R12" s="1"/>
      <c r="T12" s="1"/>
    </row>
    <row r="13" spans="2:20" ht="19.5" thickBot="1" x14ac:dyDescent="0.45">
      <c r="D13" s="5" t="s">
        <v>13</v>
      </c>
      <c r="E13" s="11">
        <v>5</v>
      </c>
      <c r="F13" s="6">
        <f>COUNTA(日曜日_勤務表[日])-$E$13</f>
        <v>-1</v>
      </c>
      <c r="H13" s="1"/>
      <c r="J13" s="1"/>
      <c r="L13" s="1"/>
      <c r="N13" s="1"/>
      <c r="P13" s="1"/>
      <c r="R13" s="1"/>
      <c r="T13" s="1"/>
    </row>
    <row r="14" spans="2:20" x14ac:dyDescent="0.4">
      <c r="H14" s="1"/>
      <c r="J14" s="1"/>
      <c r="L14" s="1"/>
      <c r="N14" s="1"/>
      <c r="P14" s="1"/>
      <c r="R14" s="1"/>
      <c r="T14" s="1"/>
    </row>
    <row r="15" spans="2:20" x14ac:dyDescent="0.4">
      <c r="H15" s="1"/>
      <c r="J15" s="1"/>
      <c r="L15" s="1"/>
      <c r="N15" s="1"/>
      <c r="P15" s="1"/>
      <c r="R15" s="1"/>
      <c r="T15" s="1"/>
    </row>
    <row r="16" spans="2:20" x14ac:dyDescent="0.4">
      <c r="H16" s="1"/>
      <c r="J16" s="1"/>
      <c r="L16" s="1"/>
      <c r="N16" s="1"/>
      <c r="P16" s="1"/>
      <c r="R16" s="1"/>
      <c r="T16" s="1"/>
    </row>
    <row r="17" spans="8:20" x14ac:dyDescent="0.4">
      <c r="H17" s="1"/>
      <c r="J17" s="1"/>
      <c r="L17" s="1"/>
      <c r="N17" s="1"/>
      <c r="P17" s="1"/>
      <c r="R17" s="1"/>
      <c r="T17" s="1"/>
    </row>
    <row r="18" spans="8:20" x14ac:dyDescent="0.4">
      <c r="H18" s="1"/>
      <c r="J18" s="1"/>
      <c r="L18" s="1"/>
      <c r="N18" s="1"/>
      <c r="P18" s="1"/>
      <c r="R18" s="1"/>
      <c r="T18" s="1"/>
    </row>
    <row r="19" spans="8:20" x14ac:dyDescent="0.4">
      <c r="H19" s="1"/>
      <c r="J19" s="1"/>
      <c r="L19" s="1"/>
      <c r="N19" s="1"/>
      <c r="P19" s="1"/>
      <c r="R19" s="1"/>
      <c r="T19" s="1"/>
    </row>
    <row r="20" spans="8:20" x14ac:dyDescent="0.4">
      <c r="H20" s="1"/>
      <c r="J20" s="1"/>
      <c r="L20" s="1"/>
      <c r="N20" s="1"/>
      <c r="P20" s="1"/>
      <c r="R20" s="1"/>
      <c r="T20" s="1"/>
    </row>
    <row r="21" spans="8:20" x14ac:dyDescent="0.4">
      <c r="H21" s="1"/>
      <c r="J21" s="1"/>
      <c r="L21" s="1"/>
      <c r="N21" s="1"/>
      <c r="P21" s="1"/>
      <c r="R21" s="1"/>
      <c r="T21" s="1"/>
    </row>
    <row r="22" spans="8:20" x14ac:dyDescent="0.4">
      <c r="H22" s="1"/>
      <c r="J22" s="1"/>
      <c r="L22" s="1"/>
      <c r="N22" s="1"/>
      <c r="P22" s="1"/>
      <c r="R22" s="1"/>
      <c r="T22" s="1"/>
    </row>
    <row r="23" spans="8:20" x14ac:dyDescent="0.4">
      <c r="H23" s="1"/>
      <c r="J23" s="1"/>
      <c r="L23" s="1"/>
      <c r="N23" s="1"/>
      <c r="P23" s="1"/>
      <c r="R23" s="1"/>
      <c r="T23" s="1"/>
    </row>
    <row r="24" spans="8:20" x14ac:dyDescent="0.4">
      <c r="H24" s="1"/>
      <c r="J24" s="1"/>
      <c r="L24" s="1"/>
      <c r="N24" s="1"/>
      <c r="P24" s="1"/>
      <c r="R24" s="1"/>
      <c r="T24" s="1"/>
    </row>
    <row r="25" spans="8:20" x14ac:dyDescent="0.4">
      <c r="H25" s="1"/>
      <c r="J25" s="1"/>
      <c r="L25" s="1"/>
      <c r="N25" s="1"/>
      <c r="P25" s="1"/>
      <c r="R25" s="1"/>
      <c r="T25" s="1"/>
    </row>
    <row r="26" spans="8:20" x14ac:dyDescent="0.4">
      <c r="H26" s="1"/>
      <c r="J26" s="1"/>
      <c r="L26" s="1"/>
      <c r="N26" s="1"/>
      <c r="P26" s="1"/>
      <c r="R26" s="1"/>
      <c r="T26" s="1"/>
    </row>
    <row r="27" spans="8:20" x14ac:dyDescent="0.4">
      <c r="H27" s="1"/>
      <c r="J27" s="1"/>
      <c r="L27" s="1"/>
      <c r="N27" s="1"/>
      <c r="P27" s="1"/>
      <c r="R27" s="1"/>
      <c r="T27" s="1"/>
    </row>
    <row r="28" spans="8:20" x14ac:dyDescent="0.4">
      <c r="H28" s="1"/>
      <c r="J28" s="1"/>
      <c r="L28" s="1"/>
      <c r="N28" s="1"/>
      <c r="P28" s="1"/>
      <c r="R28" s="1"/>
      <c r="T28" s="1"/>
    </row>
    <row r="29" spans="8:20" x14ac:dyDescent="0.4">
      <c r="H29" s="1"/>
      <c r="J29" s="1"/>
      <c r="L29" s="1"/>
      <c r="N29" s="1"/>
      <c r="P29" s="1"/>
      <c r="R29" s="1"/>
      <c r="T29" s="1"/>
    </row>
    <row r="30" spans="8:20" x14ac:dyDescent="0.4">
      <c r="H30" s="1"/>
      <c r="J30" s="1"/>
      <c r="L30" s="1"/>
      <c r="N30" s="1"/>
      <c r="P30" s="1"/>
      <c r="R30" s="1"/>
      <c r="T30" s="1"/>
    </row>
    <row r="31" spans="8:20" x14ac:dyDescent="0.4">
      <c r="H31" s="1"/>
      <c r="J31" s="1"/>
      <c r="L31" s="1"/>
      <c r="N31" s="1"/>
      <c r="P31" s="1"/>
      <c r="R31" s="1"/>
      <c r="T31" s="1"/>
    </row>
    <row r="32" spans="8:20" x14ac:dyDescent="0.4">
      <c r="H32" s="1"/>
      <c r="J32" s="1"/>
      <c r="L32" s="1"/>
      <c r="N32" s="1"/>
      <c r="P32" s="1"/>
      <c r="R32" s="1"/>
      <c r="T32" s="1"/>
    </row>
    <row r="33" spans="8:20" x14ac:dyDescent="0.4">
      <c r="H33" s="1"/>
      <c r="J33" s="1"/>
      <c r="L33" s="1"/>
      <c r="N33" s="1"/>
      <c r="P33" s="1"/>
      <c r="R33" s="1"/>
      <c r="T33" s="1"/>
    </row>
    <row r="34" spans="8:20" x14ac:dyDescent="0.4">
      <c r="H34" s="1"/>
      <c r="J34" s="1"/>
      <c r="L34" s="1"/>
      <c r="N34" s="1"/>
      <c r="P34" s="1"/>
      <c r="R34" s="1"/>
      <c r="T34" s="1"/>
    </row>
    <row r="35" spans="8:20" x14ac:dyDescent="0.4">
      <c r="H35" s="1"/>
      <c r="J35" s="1"/>
      <c r="L35" s="1"/>
      <c r="N35" s="1"/>
      <c r="P35" s="1"/>
      <c r="R35" s="1"/>
      <c r="T35" s="1"/>
    </row>
    <row r="36" spans="8:20" x14ac:dyDescent="0.4">
      <c r="H36" s="1"/>
      <c r="J36" s="1"/>
      <c r="L36" s="1"/>
      <c r="N36" s="1"/>
      <c r="P36" s="1"/>
      <c r="R36" s="1"/>
      <c r="T36" s="1"/>
    </row>
  </sheetData>
  <phoneticPr fontId="1"/>
  <conditionalFormatting sqref="F7:F13">
    <cfRule type="cellIs" dxfId="1" priority="1" operator="greaterThan">
      <formula>0</formula>
    </cfRule>
    <cfRule type="cellIs" dxfId="0" priority="2" operator="lessThan">
      <formula>0</formula>
    </cfRule>
  </conditionalFormatting>
  <dataValidations count="1">
    <dataValidation type="list" allowBlank="1" showInputMessage="1" showErrorMessage="1" sqref="H7:H36 J7:J36 L7:L36 N7:N36 R7:R36 T7:T36 P7:P36" xr:uid="{6615E55D-D87B-4536-B9CA-08233A7FDFE5}">
      <formula1>INDIRECT("バイト店員氏名[氏名]")</formula1>
    </dataValidation>
  </dataValidations>
  <pageMargins left="0.7" right="0.7" top="0.75" bottom="0.75" header="0.3" footer="0.3"/>
  <drawing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バイト勤務表作成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2024-03-02T09:11:21Z</dcterms:created>
  <dcterms:modified xsi:type="dcterms:W3CDTF">2024-03-02T11:47:01Z</dcterms:modified>
</cp:coreProperties>
</file>